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IDFS1.solano.alize\DGAFP\DGAFP\SPPSS\SD4\4PS\03. Salarial\03.2. Mesures générales\GIPA\Prolongation GIPA en 2019\5. Site FP\"/>
    </mc:Choice>
  </mc:AlternateContent>
  <bookViews>
    <workbookView xWindow="600" yWindow="135" windowWidth="20115" windowHeight="5640"/>
  </bookViews>
  <sheets>
    <sheet name="GIPA 2019" sheetId="3" r:id="rId1"/>
  </sheets>
  <calcPr calcId="152511"/>
</workbook>
</file>

<file path=xl/calcChain.xml><?xml version="1.0" encoding="utf-8"?>
<calcChain xmlns="http://schemas.openxmlformats.org/spreadsheetml/2006/main">
  <c r="D18" i="3" l="1"/>
  <c r="B18" i="3" l="1"/>
  <c r="G18" i="3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<sst xmlns="http://schemas.openxmlformats.org/spreadsheetml/2006/main" count="12" uniqueCount="11">
  <si>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</si>
  <si>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</si>
  <si>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</si>
  <si>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</si>
  <si>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</si>
  <si>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2019, correspondant à la période
comprise entre le 31/12/2014 et le 31/12/2018</t>
  </si>
  <si>
    <t>Pour en calculer le montant, il vous suffit simplement d'indiquer
votre indice majoré (indice figurant sur votre bulletin de salaire)
détenu en décembre 2014 et en décembre 2018.</t>
  </si>
  <si>
    <t>IM au 31/12/2014</t>
  </si>
  <si>
    <t>IM au 31/12/2018</t>
  </si>
  <si>
    <t>Inflation
en moyenne annuelle
31/12/2014-31/12/2018</t>
  </si>
  <si>
    <t xml:space="preserve"> Elle vous sera versée en 2019 au titre des quatre années de référence
comprise entre le 31 décembre 2014 et le 31 décembre 2018,
en application du décret n°2008-539 du 6 juin 2008 modifié.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</si>
</sst>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topLeftCell="A7" workbookViewId="0">
      <selection activeCell="J13" sqref="J13"/>
    </sheetView>
  </sheetViews>
  <sheetFormatPr baseColWidth="10" defaultRowHeight="15" x14ac:dyDescent="0.25"/>
  <cols>
    <col min="1" max="6" width="11.42578125" style="1"/>
    <col min="7" max="7" width="14" style="1" customWidth="1"/>
    <col min="8" max="16384" width="11.42578125" style="1"/>
  </cols>
  <sheetData>
    <row r="4" spans="1:7" ht="15.75" thickBot="1" x14ac:dyDescent="0.3"/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/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10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6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/>
    <row r="17" spans="1:7" ht="48" thickTop="1" x14ac:dyDescent="0.25">
      <c r="A17" s="2" t="s">
        <v>7</v>
      </c>
      <c r="B17" s="10" t="s">
        <v>3</v>
      </c>
      <c r="C17" s="10" t="s">
        <v>8</v>
      </c>
      <c r="D17" s="3" t="s">
        <v>3</v>
      </c>
      <c r="E17" s="13" t="s">
        <v>9</v>
      </c>
      <c r="F17" s="13"/>
      <c r="G17" s="4" t="s">
        <v>4</v>
      </c>
    </row>
    <row r="18" spans="1:7" ht="21" thickBot="1" x14ac:dyDescent="0.3">
      <c r="A18" s="11"/>
      <c r="B18" s="5">
        <f>(A18*55.5635)/12</f>
        <v>0</v>
      </c>
      <c r="C18" s="12"/>
      <c r="D18" s="6">
        <f>(C18*56.2323)/12</f>
        <v>0</v>
      </c>
      <c r="E18" s="14">
        <v>2.8500000000000001E-2</v>
      </c>
      <c r="F18" s="15"/>
      <c r="G18" s="7">
        <f>IF((B18*12)*(1+E18)&lt;(D18*12),0,(B18*12)*(1+E18)-(D18*12))</f>
        <v>0</v>
      </c>
    </row>
    <row r="19" spans="1:7" ht="15.75" thickTop="1" x14ac:dyDescent="0.25"/>
    <row r="20" spans="1:7" x14ac:dyDescent="0.25">
      <c r="D20" s="8"/>
    </row>
    <row r="22" spans="1:7" x14ac:dyDescent="0.25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2017-09-22T13:43:44Z</dcterms:created>
  <dcterms:modified xsi:type="dcterms:W3CDTF">2019-10-11T07:56:05Z</dcterms:modified>
</cp:coreProperties>
</file>